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POSTĘPOWANIA/2024/W2D_BR_5_2024_PU Dostawa sprzętu komputerowego/Do zamieszczenia na stronie IZP PŁ/"/>
    </mc:Choice>
  </mc:AlternateContent>
  <xr:revisionPtr revIDLastSave="13" documentId="13_ncr:1_{8B4247FA-E3D3-4C36-872F-AAE9249591EC}" xr6:coauthVersionLast="47" xr6:coauthVersionMax="47" xr10:uidLastSave="{790F999A-4280-4845-B3A8-462A8F7C187B}"/>
  <bookViews>
    <workbookView xWindow="-103" yWindow="-103" windowWidth="33120" windowHeight="18120" xr2:uid="{8996709D-C813-47B1-B6F1-2A089FB2F49B}"/>
  </bookViews>
  <sheets>
    <sheet name="Laptop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12" i="4" s="1"/>
</calcChain>
</file>

<file path=xl/sharedStrings.xml><?xml version="1.0" encoding="utf-8"?>
<sst xmlns="http://schemas.openxmlformats.org/spreadsheetml/2006/main" count="24" uniqueCount="23">
  <si>
    <t>Opis przedmiotu zamówienia - Formularz cenowy</t>
  </si>
  <si>
    <t>Zamówienie służące wyłacznie do  celów prac badawczych, eksperymentalnych, naukowych lub rozwojowych</t>
  </si>
  <si>
    <t>I-24, Politechnika Łódzka; Instytut Informatyki Stosowanej                             
dostawa: 90-537; Łódź Stefanowskiego 18; 3 piętro; budynek A10, 
Osoba przygotowująca opis przedmiotu zamówienia Julia Dominiak</t>
  </si>
  <si>
    <t>Lp.</t>
  </si>
  <si>
    <t xml:space="preserve">Przedmiot zamówienia </t>
  </si>
  <si>
    <t>Opis przedmiotu zamówienia</t>
  </si>
  <si>
    <t>Liczba szt.</t>
  </si>
  <si>
    <t>Cena jedn. netto</t>
  </si>
  <si>
    <t>Wartość netto</t>
  </si>
  <si>
    <t>Termin realizacji 14 dni</t>
  </si>
  <si>
    <t>RAZEM NETTO:</t>
  </si>
  <si>
    <t>RAZEM BRUTTO:</t>
  </si>
  <si>
    <t>Wspólny Słownik Zamówień (CPV): 
30213000-5 komputery osobiste
30237280-5 urządzenia do rozszerzania połączeń USB
32342410-9 zestawy głośnomówiące</t>
  </si>
  <si>
    <t xml:space="preserve">Nazwa nadana zamówieniu: Zestaw urządzeń komputerowych do prowadzenia audio-video  interakcyjnych sesji badawczych </t>
  </si>
  <si>
    <t>Laptop</t>
  </si>
  <si>
    <t>HP Spectre 14 x360 Ultra 7-155H/32GB/1TB/Win11P 120Hz OLED Blue
kod producenta: 14-eu0064nw (A01F0EA)
Procesor: Intel® Core™ Ultra 7 155H (16 rdzeni, 22 wątków, 1.40-4.80 GHz, 24MB cache) – wydajny procesor wielordzeniowy, zapewniający płynne działanie nawet w wymagających aplikacjach.
Pamięć RAM: 32 GB LPDDR5x, 7467 MHz – szybka i duża ilość pamięci RAM, która zapewnia możliwość efektywnej pracy z wieloma zadaniami i aplikacjami.
Dysk SSD M.2 PCIe: 1000 GB – szybki dysk SSD o dużej pojemności, który oferuje szybkie uruchamianie systemu oraz programów.
Ekran: 14,0" OLED, 2880 x 1800, 120 Hz, błyszczący, dotykowy – wysokiej jakości ekran o świetnej rozdzielczości, odświeżaniu 120 Hz i technologii OLED, zapewniający doskonałe odwzorowanie kolorów (100% DCI-P3) oraz jasność 400 cd/m².
Karta graficzna: Intel Arc™ Graphics – zintegrowana karta graficzna odpowiednia do codziennych zastosowań i lekkich gier.
Łączność: Wi-Fi 7, Bluetooth 5.4 – nowoczesne i szybkie standardy łączności.
System operacyjny: Microsoft Windows 11 Pro – najnowsza wersja systemu operacyjnego.
Waga: 1,44 kg – stosunkowo lekki laptop, łatwy do przenoszenia.</t>
  </si>
  <si>
    <t>Zestaw głośnomówiący</t>
  </si>
  <si>
    <t xml:space="preserve">Zestaw głośnomówiący Jabra Speak 710 MS Link370 Czarno-srebrny (7710-309)
Połączenie: Bezprzewodowe przez Bluetooth v4.2 – kluczowa funkcja umożliwiająca wygodne, bezprzewodowe użytkowanie.
Redukcja szumów: Tak – ważna cecha, która zapewnia lepszą jakość dźwięku podczas rozmów, eliminując zakłócenia otoczenia.
Zasięg: 30 m – umożliwia swobodne poruszanie się w dużej odległości od źródła sygnału, co jest istotne w pracy mobilnej lub w biurze.
Maksymalny czas rozmów: 15 godzin – długi czas pracy na baterii, co zapewnia wygodę podczas długich konferencji czy spotkań.
Certyfikat Microsoft Teams: – ważny dla użytkowników tego narzędzia, gwarantuje optymalizację dla pracy z platformą Teams.
</t>
  </si>
  <si>
    <t>Hub USB</t>
  </si>
  <si>
    <t xml:space="preserve">Unitek Hub USB-C 5Gbps, 2x HDMI 4K,czytnik SD, RJ-45, PD 100W
kod producenta: D1122A01
Typ: Aktywny
Liczba portów wyjściowych: 8
Liczba portów ładujących: 1
Obsługiwane standardy USB: USB 3.2 Gen. 1 (USB 3.0/3.1 Gen. 1) - 5 Gb/s
Interfejs: USB Typu C
Porty wyjścia:
USB 3.2 Gen 1 - 2 szt.
USB Typu C (Power Delivery) - 1 szt.
RJ-45 - 1 szt.
Czytnik kart SD - 1 szt.
HDMI - 2 szt.
Slot na kartę TF - 1 szt.
Porty ładujące: 5 A - 1 szt.
Kolor: Srebrny
Dodatkowe informacje: Funkcja Power Delivery
Wymiary:
Szerokość: 50 mm
Głębokość: 105 mm
Wysokość: 16 mm
Waga: 94 g
Gwarancja: Dożywotnia (gwarancja producenta)
</t>
  </si>
  <si>
    <t>Unitek Hub USB-C 10 Gbps Slot M.2, HDMI
kod producenta: D1120A01
Typ: Aktywny
Liczba portów wyjściowych: 5
Liczba portów ładujących: 1
Obsługiwane standardy USB: USB 3.2 Gen. 2 (USB 3.1/3.1 Gen. 2) - 10 Gb/s
Interfejs: USB Typu C
Kolor: Srebrny
Dodatkowe informacje:
Funkcja Power Delivery
Miejsce na dysk M.2
Wymiary:
Szerokość: 80 mm
Głębokość: 180 mm
Wysokość: 25 mm
Waga: 104 g
Gwarancja: Dożywotnia (gwarancja producenta)</t>
  </si>
  <si>
    <t>Zadanie nr 9</t>
  </si>
  <si>
    <t>W2D/BR/5/2024/PU                                                              Załącznik nr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</si>
</sst>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sz val="9"/>
      <name val="Arial"/>
      <family val="2"/>
    </font>
    <font>
      <sz val="9"/>
      <name val="Arial CE"/>
      <charset val="238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0" xfId="0" applyFont="1"/>
    <xf numFmtId="0" fontId="2" fillId="0" borderId="2" xfId="0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2" fontId="0" fillId="0" borderId="4" xfId="0" applyNumberFormat="1" applyBorder="1"/>
    <xf numFmtId="0" fontId="2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8C58-F2F5-45D9-AE0C-75D22E7B2A85}">
  <sheetPr>
    <pageSetUpPr fitToPage="1"/>
  </sheetPr>
  <dimension ref="A1:G50"/>
  <sheetViews>
    <sheetView tabSelected="1" view="pageBreakPreview" zoomScale="60" zoomScaleNormal="100" workbookViewId="0">
      <selection activeCell="F6" sqref="F1:F1048576"/>
    </sheetView>
  </sheetViews>
  <sheetFormatPr defaultRowHeight="12.45" x14ac:dyDescent="0.3"/>
  <cols>
    <col min="1" max="1" width="5.53515625" customWidth="1"/>
    <col min="2" max="2" width="15.53515625" customWidth="1"/>
    <col min="3" max="3" width="75.84375" customWidth="1"/>
    <col min="4" max="4" width="11.69140625" customWidth="1"/>
    <col min="5" max="5" width="17.3046875" customWidth="1"/>
    <col min="6" max="6" width="23.69140625" customWidth="1"/>
    <col min="7" max="7" width="22.53515625" customWidth="1"/>
  </cols>
  <sheetData>
    <row r="1" spans="1:7" ht="30" customHeight="1" x14ac:dyDescent="0.35">
      <c r="A1" s="22" t="s">
        <v>0</v>
      </c>
      <c r="B1" s="23"/>
      <c r="C1" s="23"/>
      <c r="D1" s="23"/>
      <c r="E1" s="23"/>
      <c r="F1" s="23"/>
      <c r="G1" s="23"/>
    </row>
    <row r="2" spans="1:7" ht="30.75" customHeight="1" x14ac:dyDescent="0.4">
      <c r="A2" s="1"/>
      <c r="B2" s="6" t="s">
        <v>21</v>
      </c>
      <c r="C2" s="24" t="s">
        <v>22</v>
      </c>
      <c r="D2" s="25"/>
      <c r="E2" s="25"/>
      <c r="F2" s="25"/>
      <c r="G2" s="6"/>
    </row>
    <row r="3" spans="1:7" ht="31.5" customHeight="1" x14ac:dyDescent="0.4">
      <c r="A3" s="1"/>
      <c r="B3" s="26" t="s">
        <v>1</v>
      </c>
      <c r="C3" s="21"/>
      <c r="D3" s="21"/>
      <c r="E3" s="21"/>
      <c r="F3" s="21"/>
    </row>
    <row r="4" spans="1:7" ht="49.95" customHeight="1" x14ac:dyDescent="0.4">
      <c r="A4" s="1"/>
      <c r="C4" s="28" t="s">
        <v>2</v>
      </c>
      <c r="D4" s="28"/>
      <c r="E4" s="29"/>
      <c r="F4" s="29"/>
      <c r="G4" s="29"/>
    </row>
    <row r="5" spans="1:7" ht="45.75" customHeight="1" x14ac:dyDescent="0.3">
      <c r="C5" s="13" t="s">
        <v>12</v>
      </c>
      <c r="D5" s="2"/>
      <c r="E5" s="27" t="s">
        <v>13</v>
      </c>
      <c r="F5" s="21"/>
      <c r="G5" s="3"/>
    </row>
    <row r="6" spans="1:7" ht="28.3" x14ac:dyDescent="0.3">
      <c r="A6" s="4" t="s">
        <v>3</v>
      </c>
      <c r="B6" s="17" t="s">
        <v>4</v>
      </c>
      <c r="C6" s="18" t="s">
        <v>5</v>
      </c>
      <c r="D6" s="19" t="s">
        <v>6</v>
      </c>
      <c r="E6" s="19" t="s">
        <v>7</v>
      </c>
      <c r="F6" s="19" t="s">
        <v>8</v>
      </c>
    </row>
    <row r="7" spans="1:7" ht="234.75" customHeight="1" x14ac:dyDescent="0.3">
      <c r="A7" s="9">
        <v>1</v>
      </c>
      <c r="B7" s="14" t="s">
        <v>14</v>
      </c>
      <c r="C7" s="14" t="s">
        <v>15</v>
      </c>
      <c r="D7" s="15">
        <v>2</v>
      </c>
      <c r="E7" s="16"/>
      <c r="F7" s="16"/>
    </row>
    <row r="8" spans="1:7" ht="169.95" customHeight="1" x14ac:dyDescent="0.3">
      <c r="A8" s="12">
        <v>2</v>
      </c>
      <c r="B8" s="14" t="s">
        <v>16</v>
      </c>
      <c r="C8" s="14" t="s">
        <v>17</v>
      </c>
      <c r="D8" s="15">
        <v>3</v>
      </c>
      <c r="E8" s="16"/>
      <c r="F8" s="16"/>
    </row>
    <row r="9" spans="1:7" ht="310.75" customHeight="1" x14ac:dyDescent="0.3">
      <c r="A9" s="12">
        <v>3</v>
      </c>
      <c r="B9" s="14" t="s">
        <v>18</v>
      </c>
      <c r="C9" s="14" t="s">
        <v>19</v>
      </c>
      <c r="D9" s="15">
        <v>2</v>
      </c>
      <c r="E9" s="16"/>
      <c r="F9" s="16"/>
    </row>
    <row r="10" spans="1:7" ht="231" customHeight="1" x14ac:dyDescent="0.3">
      <c r="A10" s="12">
        <v>4</v>
      </c>
      <c r="B10" s="14" t="s">
        <v>18</v>
      </c>
      <c r="C10" s="14" t="s">
        <v>20</v>
      </c>
      <c r="D10" s="15">
        <v>1</v>
      </c>
      <c r="E10" s="16"/>
      <c r="F10" s="16"/>
    </row>
    <row r="11" spans="1:7" x14ac:dyDescent="0.3">
      <c r="C11" t="s">
        <v>9</v>
      </c>
      <c r="E11" s="11" t="s">
        <v>10</v>
      </c>
      <c r="F11" s="10">
        <f>SUM(F7:F10)</f>
        <v>0</v>
      </c>
      <c r="G11" s="3"/>
    </row>
    <row r="12" spans="1:7" x14ac:dyDescent="0.3">
      <c r="E12" s="7" t="s">
        <v>11</v>
      </c>
      <c r="F12" s="10">
        <f>F11*1.23</f>
        <v>0</v>
      </c>
    </row>
    <row r="17" spans="1:7" x14ac:dyDescent="0.3">
      <c r="G17" s="21"/>
    </row>
    <row r="18" spans="1:7" x14ac:dyDescent="0.3">
      <c r="G18" s="21"/>
    </row>
    <row r="22" spans="1:7" ht="15.45" x14ac:dyDescent="0.4">
      <c r="B22" s="30"/>
      <c r="C22" s="21"/>
    </row>
    <row r="24" spans="1:7" x14ac:dyDescent="0.3">
      <c r="A24" s="31"/>
      <c r="B24" s="21"/>
      <c r="C24" s="21"/>
      <c r="D24" s="21"/>
      <c r="E24" s="21"/>
      <c r="F24" s="21"/>
    </row>
    <row r="25" spans="1:7" x14ac:dyDescent="0.3">
      <c r="A25" s="21"/>
      <c r="B25" s="21"/>
      <c r="C25" s="21"/>
      <c r="D25" s="21"/>
      <c r="E25" s="21"/>
      <c r="F25" s="21"/>
    </row>
    <row r="29" spans="1:7" x14ac:dyDescent="0.3">
      <c r="D29" s="21"/>
      <c r="E29" s="21"/>
      <c r="F29" s="21"/>
    </row>
    <row r="30" spans="1:7" x14ac:dyDescent="0.3">
      <c r="D30" s="21"/>
      <c r="E30" s="21"/>
      <c r="F30" s="21"/>
    </row>
    <row r="31" spans="1:7" ht="12.9" x14ac:dyDescent="0.35">
      <c r="D31" s="8"/>
      <c r="E31" s="8"/>
      <c r="F31" s="8"/>
    </row>
    <row r="34" spans="1:6" x14ac:dyDescent="0.3">
      <c r="A34" s="5"/>
    </row>
    <row r="35" spans="1:6" x14ac:dyDescent="0.3">
      <c r="A35" s="5"/>
    </row>
    <row r="39" spans="1:6" ht="12.9" x14ac:dyDescent="0.35">
      <c r="E39" s="32"/>
      <c r="F39" s="32"/>
    </row>
    <row r="42" spans="1:6" x14ac:dyDescent="0.3">
      <c r="A42" s="5"/>
    </row>
    <row r="43" spans="1:6" x14ac:dyDescent="0.3">
      <c r="A43" s="5"/>
    </row>
    <row r="48" spans="1:6" x14ac:dyDescent="0.3">
      <c r="E48" s="21"/>
      <c r="F48" s="21"/>
    </row>
    <row r="49" spans="4:6" x14ac:dyDescent="0.3">
      <c r="E49" s="21"/>
      <c r="F49" s="21"/>
    </row>
    <row r="50" spans="4:6" x14ac:dyDescent="0.3">
      <c r="D50" s="20"/>
      <c r="E50" s="21"/>
      <c r="F50" s="21"/>
    </row>
  </sheetData>
  <protectedRanges>
    <protectedRange password="AC61" sqref="E7:F10" name="Zakres1"/>
  </protectedRanges>
  <mergeCells count="12">
    <mergeCell ref="D50:F50"/>
    <mergeCell ref="A1:G1"/>
    <mergeCell ref="C2:F2"/>
    <mergeCell ref="B3:F3"/>
    <mergeCell ref="E5:F5"/>
    <mergeCell ref="G17:G18"/>
    <mergeCell ref="C4:G4"/>
    <mergeCell ref="B22:C22"/>
    <mergeCell ref="A24:F25"/>
    <mergeCell ref="D29:F30"/>
    <mergeCell ref="E39:F39"/>
    <mergeCell ref="E48:F49"/>
  </mergeCells>
  <phoneticPr fontId="0" type="noConversion"/>
  <pageMargins left="0.26" right="0.24" top="0.31" bottom="0.18" header="0.27" footer="0.18"/>
  <pageSetup paperSize="9" scale="84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1B369-8565-460C-8FFE-6D0E56996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FA4EC-18D9-438C-BDA5-D84E9596B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Laptopy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Katarzyna Rybczyńska W2D</cp:lastModifiedBy>
  <cp:revision/>
  <cp:lastPrinted>2024-10-23T12:25:55Z</cp:lastPrinted>
  <dcterms:created xsi:type="dcterms:W3CDTF">1997-02-26T13:46:56Z</dcterms:created>
  <dcterms:modified xsi:type="dcterms:W3CDTF">2024-10-23T12:26:50Z</dcterms:modified>
  <cp:category/>
  <cp:contentStatus/>
</cp:coreProperties>
</file>